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20175" windowHeight="13785" activeTab="0"/>
  </bookViews>
  <sheets>
    <sheet name="１）申込書" sheetId="1" r:id="rId1"/>
    <sheet name="２ ）事業計画書" sheetId="2" r:id="rId2"/>
    <sheet name="３）収支計画" sheetId="3" r:id="rId3"/>
    <sheet name="４）提案書貢献内容" sheetId="4" r:id="rId4"/>
  </sheets>
  <definedNames>
    <definedName name="_xlnm.Print_Area" localSheetId="1">'２ ）事業計画書'!$A$1:$B$68</definedName>
    <definedName name="_xlnm.Print_Area" localSheetId="2">'３）収支計画'!$A$1:$K$29</definedName>
    <definedName name="_xlnm.Print_Area" localSheetId="3">'４）提案書貢献内容'!$A$1:$B$5</definedName>
  </definedNames>
  <calcPr fullCalcOnLoad="1"/>
</workbook>
</file>

<file path=xl/sharedStrings.xml><?xml version="1.0" encoding="utf-8"?>
<sst xmlns="http://schemas.openxmlformats.org/spreadsheetml/2006/main" count="222" uniqueCount="130">
  <si>
    <t>代表者生年月日</t>
  </si>
  <si>
    <t>　　年　　　月</t>
  </si>
  <si>
    <t>（１）入居希望者</t>
  </si>
  <si>
    <t>（２）連絡先</t>
  </si>
  <si>
    <t>（２）記載内容に虚偽事項があった場合、入居を取り消されることを承諾します。</t>
  </si>
  <si>
    <t>会社名（屋号）</t>
  </si>
  <si>
    <t>代表者名</t>
  </si>
  <si>
    <t>電話連絡不可の時間帯</t>
  </si>
  <si>
    <t>（３）入居希望理由</t>
  </si>
  <si>
    <t>　　台東区長　殿</t>
  </si>
  <si>
    <t>※注：個人事業の場合、ブランド名または屋号を屋号欄にご記入下さい。</t>
  </si>
  <si>
    <t>様式１</t>
  </si>
  <si>
    <t>（４）申請にあたっては、募集要項に記載されている利用条件を遵守することを約束します。</t>
  </si>
  <si>
    <t>様式３：収支計画書</t>
  </si>
  <si>
    <t>台東デザイナーズビレッジ　入居申込書</t>
  </si>
  <si>
    <t>（３）申請にあたっては、募集要項に記載されている応募資格を満たしています。</t>
  </si>
  <si>
    <t>共同経営者</t>
  </si>
  <si>
    <t>社員・スタッフ等
の入居者名</t>
  </si>
  <si>
    <t>申請日：平成　　　年　　　月　　　日</t>
  </si>
  <si>
    <t>住所(所在地)：</t>
  </si>
  <si>
    <t>会社名(屋号)：</t>
  </si>
  <si>
    <t>代表者 役職：</t>
  </si>
  <si>
    <t>※注：法人の場合、代表者の役職と氏名をご記入下さい。</t>
  </si>
  <si>
    <t>会社名：</t>
  </si>
  <si>
    <t>記入者名：</t>
  </si>
  <si>
    <t>入居後の目標</t>
  </si>
  <si>
    <t>入居１年目</t>
  </si>
  <si>
    <t>万円</t>
  </si>
  <si>
    <t>件</t>
  </si>
  <si>
    <t>⑤材料・資材代</t>
  </si>
  <si>
    <t>⑥外注・加工費</t>
  </si>
  <si>
    <t>　　年　　月から
　　年　　月まで</t>
  </si>
  <si>
    <t>（４）事務所の希望
あてはまるものに○</t>
  </si>
  <si>
    <t>（５）創業理由</t>
  </si>
  <si>
    <t>（７）入居後の事業</t>
  </si>
  <si>
    <t>業 種</t>
  </si>
  <si>
    <t>氏名　　　　　　　　　　　　　　（　　　才）、氏名　　　　　　　　　　　　　　　（　　　才）</t>
  </si>
  <si>
    <t>氏名　　　　　　　　　　　　　　　　　　　　、氏名　　　　　　　　　　　　　　　</t>
  </si>
  <si>
    <t>第1希望　：　1階20㎡　1階40㎡　2階20㎡　2階40㎡　 希望なし</t>
  </si>
  <si>
    <t>第2希望　：　1階20㎡　1階40㎡　2階20㎡　2階40㎡　 希望なし</t>
  </si>
  <si>
    <t>第3希望　：　1階20㎡　1階40㎡　2階20㎡　2階40㎡　 希望なし</t>
  </si>
  <si>
    <t>希望通りにならない場合　：　　入居を希望する　・　入居を辞退する</t>
  </si>
  <si>
    <t>　　台東デザイナーズビレッジに入居したいので、関係書類を添えて申し込みます。</t>
  </si>
  <si>
    <t>事務所希望についての特記事項</t>
  </si>
  <si>
    <t>昭・平　　　　年　　　　　月　　　　　日　(満　　　才）</t>
  </si>
  <si>
    <t>〒　　　　　-</t>
  </si>
  <si>
    <t>メールアドレス</t>
  </si>
  <si>
    <t>扶養家族など　</t>
  </si>
  <si>
    <t>創業時期
（事業の開始時期）</t>
  </si>
  <si>
    <t>現在の事務所</t>
  </si>
  <si>
    <t>・自宅兼用（賃貸・所有・その他）　　・独立した事務所（賃貸・所有・その他）</t>
  </si>
  <si>
    <t>平成　　　年　　　　月　　　　　日　　</t>
  </si>
  <si>
    <t>携帯</t>
  </si>
  <si>
    <t>勤務先・部署</t>
  </si>
  <si>
    <t>未創業の場合
創業予定時期</t>
  </si>
  <si>
    <t>自己紹介
アピールポイント等</t>
  </si>
  <si>
    <t>得意な業務</t>
  </si>
  <si>
    <t>苦手な業務</t>
  </si>
  <si>
    <t>予想通勤時間</t>
  </si>
  <si>
    <t>自己資金</t>
  </si>
  <si>
    <t>金融機関から</t>
  </si>
  <si>
    <t>調達方法</t>
  </si>
  <si>
    <t>２年目</t>
  </si>
  <si>
    <t>親・兄弟・知人</t>
  </si>
  <si>
    <t>借入金</t>
  </si>
  <si>
    <t>金額</t>
  </si>
  <si>
    <t>借入金　合計</t>
  </si>
  <si>
    <t>自己資金合計</t>
  </si>
  <si>
    <t>※2：販売管理費：家賃、販促、広告、荷造運賃、賃借、福利厚生、リース、通信、旅費、資料図書費、
　　 サンプル購入費、保険料、水道光熱費、消耗品費、交際費等。</t>
  </si>
  <si>
    <t>住所
（会社・自宅）</t>
  </si>
  <si>
    <t>　　　　　　　　　　　　　　</t>
  </si>
  <si>
    <t>TEL（会社 ・自宅）　　</t>
  </si>
  <si>
    <t>FAX（会社 ・自宅）　　</t>
  </si>
  <si>
    <t>約　　　時間　　　　　分　　　　　最寄り駅　　　　　　　　　線　　　　　　　　　駅</t>
  </si>
  <si>
    <t>自宅住所</t>
  </si>
  <si>
    <t>入居後初年度に必要な事業資金</t>
  </si>
  <si>
    <t>アルバイト</t>
  </si>
  <si>
    <t>現在の事業内容
（就学・就業・バイト中の場合は、その内容を簡単に）</t>
  </si>
  <si>
    <t>様式２　事業計画書</t>
  </si>
  <si>
    <t>※通常の連絡はメールで行います。メールアドレス間違いにご注意下さい。
0(ゼロ）とO（オー）、１（イチ）とl（エル）、２（ニ）とz（ゼット）、９（数字）とq（Q）等はっきりと</t>
  </si>
  <si>
    <t>〒</t>
  </si>
  <si>
    <t>３年目</t>
  </si>
  <si>
    <t>その他
（　　　　　　　）</t>
  </si>
  <si>
    <t>自己資金・貯金</t>
  </si>
  <si>
    <t>（１）入居者選考審査者に対して、応募書類一式に記載された情報を開示することを承諾します。</t>
  </si>
  <si>
    <t>■デザビレ卒業後の区内残留について</t>
  </si>
  <si>
    <r>
      <t>平成　　　年　　　　月頃　　</t>
    </r>
    <r>
      <rPr>
        <sz val="10"/>
        <color indexed="8"/>
        <rFont val="ＭＳ Ｐゴシック"/>
        <family val="3"/>
      </rPr>
      <t>　・就学中　・就職中　・無職　・その他（　　　　　　　　　　　　　）</t>
    </r>
  </si>
  <si>
    <t>法人設立登記日
（もしくは予定日）</t>
  </si>
  <si>
    <t>平成　　　年　　　　月　　　　　日　　　　資本金　　　　　万円（登記済・登記予定）</t>
  </si>
  <si>
    <r>
      <t>（６）現在の事業　</t>
    </r>
    <r>
      <rPr>
        <sz val="10"/>
        <color indexed="8"/>
        <rFont val="ＭＳ Ｐゴシック"/>
        <family val="3"/>
      </rPr>
      <t>※入居後の事業と全く同じ場合は（７）に記入</t>
    </r>
  </si>
  <si>
    <t>主な販売先・仕入先
（とくに台東区内）</t>
  </si>
  <si>
    <r>
      <t xml:space="preserve">事業概要
</t>
    </r>
    <r>
      <rPr>
        <sz val="10"/>
        <color indexed="8"/>
        <rFont val="ＭＳ Ｐゴシック"/>
        <family val="3"/>
      </rPr>
      <t>事業コンセプトを、簡単にまとめてください。</t>
    </r>
  </si>
  <si>
    <r>
      <rPr>
        <sz val="12"/>
        <color indexed="8"/>
        <rFont val="ＭＳ Ｐゴシック"/>
        <family val="3"/>
      </rPr>
      <t xml:space="preserve">事業の内容
</t>
    </r>
    <r>
      <rPr>
        <sz val="10"/>
        <color indexed="8"/>
        <rFont val="ＭＳ Ｐゴシック"/>
        <family val="3"/>
      </rPr>
      <t xml:space="preserve">
理念、主要商品、販売先、販売方法、生産方法等、事業を具体的にわかりやすく説明してください。
※カタログ等がある場合でも記載必須</t>
    </r>
  </si>
  <si>
    <r>
      <t xml:space="preserve">（８）到達目標
</t>
    </r>
    <r>
      <rPr>
        <sz val="10"/>
        <color indexed="8"/>
        <rFont val="ＭＳ Ｐゴシック"/>
        <family val="3"/>
      </rPr>
      <t>○年後にどのような状態になっていたいか、成し遂げたいビジョンや目標をできるだけ具体的に。
売上目標、取引店舗数、固定客数、手取り収入などの数値目標でもよい。</t>
    </r>
  </si>
  <si>
    <r>
      <t xml:space="preserve">（９）現在の事業の課題
</t>
    </r>
    <r>
      <rPr>
        <sz val="10"/>
        <color indexed="8"/>
        <rFont val="ＭＳ Ｐゴシック"/>
        <family val="3"/>
      </rPr>
      <t>事業課題や、特に困っていること。とくに</t>
    </r>
    <r>
      <rPr>
        <sz val="11"/>
        <color indexed="8"/>
        <rFont val="ＭＳ Ｐゴシック"/>
        <family val="3"/>
      </rPr>
      <t xml:space="preserve">重点的に取り組んでいること。
</t>
    </r>
    <r>
      <rPr>
        <sz val="10"/>
        <color indexed="8"/>
        <rFont val="ＭＳ Ｐゴシック"/>
        <family val="3"/>
      </rPr>
      <t>入居中に重点的に取り組みたいことなど。</t>
    </r>
  </si>
  <si>
    <r>
      <t>（10）代表者のプロフィール　　　　代表者名：　　　　　　　　　　　　</t>
    </r>
    <r>
      <rPr>
        <b/>
        <sz val="9"/>
        <color indexed="8"/>
        <rFont val="ＭＳ Ｐゴシック"/>
        <family val="3"/>
      </rPr>
      <t>※</t>
    </r>
    <r>
      <rPr>
        <b/>
        <u val="single"/>
        <sz val="9"/>
        <color indexed="8"/>
        <rFont val="ＭＳ Ｐゴシック"/>
        <family val="3"/>
      </rPr>
      <t>共同経営者も用紙をコピーし記入</t>
    </r>
  </si>
  <si>
    <r>
      <t>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名：</t>
    </r>
  </si>
  <si>
    <t>初年度に必要な資金　合計</t>
  </si>
  <si>
    <r>
      <rPr>
        <sz val="12"/>
        <color indexed="8"/>
        <rFont val="ＭＳ Ｐゴシック"/>
        <family val="3"/>
      </rPr>
      <t xml:space="preserve">事業の強み
</t>
    </r>
    <r>
      <rPr>
        <sz val="10"/>
        <color indexed="8"/>
        <rFont val="ＭＳ Ｐゴシック"/>
        <family val="3"/>
      </rPr>
      <t xml:space="preserve">
事業の特長、他社には負けない強み、オリジナリティ、とくにアピールしたいポイント等を具体的に記入してください。</t>
    </r>
  </si>
  <si>
    <r>
      <t>配偶者　有・無　　　　扶養家族数（含配偶者）</t>
    </r>
    <r>
      <rPr>
        <u val="single"/>
        <sz val="11"/>
        <color indexed="8"/>
        <rFont val="ＭＳ Ｐゴシック"/>
        <family val="3"/>
      </rPr>
      <t>　　人</t>
    </r>
    <r>
      <rPr>
        <sz val="11"/>
        <color indexed="8"/>
        <rFont val="ＭＳ Ｐゴシック"/>
        <family val="3"/>
      </rPr>
      <t>　　　　親と同居　有・無</t>
    </r>
  </si>
  <si>
    <t>■連絡欄
台東区やデザビレに伝えたいこと、聞きたいことなど</t>
  </si>
  <si>
    <t>■デザビレの入居者や、地域の企業、区民のためにできることはありますか？（アドバイス、セミナー講師、ワークショップ、イベント実施などなんでも）</t>
  </si>
  <si>
    <t>■貴社の事業や取組みで、区内産業や地域を元気にするために役立てることや、できることはありますか。</t>
  </si>
  <si>
    <r>
      <t>昨年度実績</t>
    </r>
    <r>
      <rPr>
        <b/>
        <sz val="10"/>
        <rFont val="ＭＳ Ｐゴシック"/>
        <family val="3"/>
      </rPr>
      <t xml:space="preserve"> ※1</t>
    </r>
  </si>
  <si>
    <r>
      <t>本年度見込</t>
    </r>
    <r>
      <rPr>
        <b/>
        <sz val="10"/>
        <rFont val="ＭＳ Ｐゴシック"/>
        <family val="3"/>
      </rPr>
      <t xml:space="preserve"> ※1</t>
    </r>
  </si>
  <si>
    <r>
      <t>　　販売先件数（法人）
　　</t>
    </r>
    <r>
      <rPr>
        <sz val="8"/>
        <rFont val="ＭＳ Ｐゴシック"/>
        <family val="3"/>
      </rPr>
      <t>小売店や問屋等</t>
    </r>
  </si>
  <si>
    <r>
      <t>　　販売先件数（個人客）
　　</t>
    </r>
    <r>
      <rPr>
        <sz val="8"/>
        <rFont val="ＭＳ Ｐゴシック"/>
        <family val="3"/>
      </rPr>
      <t>個人のお客様への直接販売</t>
    </r>
  </si>
  <si>
    <r>
      <t xml:space="preserve">③その他売上
</t>
    </r>
    <r>
      <rPr>
        <sz val="8"/>
        <rFont val="ＭＳ Ｐゴシック"/>
        <family val="3"/>
      </rPr>
      <t>不動産収入、ロイヤリティ等</t>
    </r>
  </si>
  <si>
    <r>
      <t xml:space="preserve">④売上額合計
</t>
    </r>
    <r>
      <rPr>
        <sz val="8"/>
        <rFont val="ＭＳ Ｐゴシック"/>
        <family val="3"/>
      </rPr>
      <t>④＝①＋②＋③</t>
    </r>
  </si>
  <si>
    <r>
      <t>⑨設備資金</t>
    </r>
    <r>
      <rPr>
        <sz val="8"/>
        <rFont val="ＭＳ Ｐゴシック"/>
        <family val="3"/>
      </rPr>
      <t>　
敷金・引越・機械・家具・PC等</t>
    </r>
  </si>
  <si>
    <r>
      <t xml:space="preserve">⑩開発資金　
</t>
    </r>
    <r>
      <rPr>
        <sz val="8"/>
        <rFont val="ＭＳ Ｐゴシック"/>
        <family val="3"/>
      </rPr>
      <t>展示会出展や新商品開発費用</t>
    </r>
  </si>
  <si>
    <r>
      <t xml:space="preserve">⑪経費合計
</t>
    </r>
    <r>
      <rPr>
        <sz val="9"/>
        <rFont val="ＭＳ Ｐゴシック"/>
        <family val="3"/>
      </rPr>
      <t>⑪＝⑤＋⑥＋⑦＋⑧＋⑨+⑩</t>
    </r>
  </si>
  <si>
    <r>
      <t>運転資金　</t>
    </r>
    <r>
      <rPr>
        <sz val="9"/>
        <rFont val="ＭＳ Ｐゴシック"/>
        <family val="3"/>
      </rPr>
      <t xml:space="preserve">※4
</t>
    </r>
    <r>
      <rPr>
        <sz val="8"/>
        <rFont val="ＭＳ Ｐゴシック"/>
        <family val="3"/>
      </rPr>
      <t>事業に必要な資金</t>
    </r>
  </si>
  <si>
    <r>
      <t xml:space="preserve">設備資金　⑨
</t>
    </r>
    <r>
      <rPr>
        <sz val="8"/>
        <rFont val="ＭＳ Ｐゴシック"/>
        <family val="3"/>
      </rPr>
      <t>機械や備品の購入・移転費用</t>
    </r>
  </si>
  <si>
    <r>
      <t xml:space="preserve">開発資金　⑩
</t>
    </r>
    <r>
      <rPr>
        <sz val="8"/>
        <rFont val="ＭＳ Ｐゴシック"/>
        <family val="3"/>
      </rPr>
      <t>展示会出展や新商品開発費用</t>
    </r>
  </si>
  <si>
    <r>
      <t xml:space="preserve">生活資金・その他等
</t>
    </r>
    <r>
      <rPr>
        <sz val="8"/>
        <rFont val="ＭＳ Ｐゴシック"/>
        <family val="3"/>
      </rPr>
      <t>⑧⑫で不足する代表者の生活費など</t>
    </r>
  </si>
  <si>
    <t>※4：運転資金：日常の経営のために必要な資金　a事業が軌道に乗るまでに必要な経費や仕入れのための資金。
　　　b仕入れが先、売上が後になる場合の立替費用。c在庫を持っておくための費用など。</t>
  </si>
  <si>
    <t>受賞歴など（主なもの）
展示会等出展歴など</t>
  </si>
  <si>
    <t>万円</t>
  </si>
  <si>
    <t>件</t>
  </si>
  <si>
    <t>万円</t>
  </si>
  <si>
    <t>件</t>
  </si>
  <si>
    <r>
      <t xml:space="preserve">①商品売上　※１
</t>
    </r>
    <r>
      <rPr>
        <sz val="8"/>
        <rFont val="ＭＳ Ｐゴシック"/>
        <family val="3"/>
      </rPr>
      <t>ブランドの商品販売額等（出荷額）</t>
    </r>
  </si>
  <si>
    <r>
      <t xml:space="preserve">②給与売上 ※１
</t>
    </r>
    <r>
      <rPr>
        <sz val="8"/>
        <rFont val="ＭＳ Ｐゴシック"/>
        <family val="3"/>
      </rPr>
      <t>パートやバイト等の給料等</t>
    </r>
  </si>
  <si>
    <r>
      <t xml:space="preserve">⑦販売管理費 </t>
    </r>
    <r>
      <rPr>
        <b/>
        <sz val="9"/>
        <rFont val="ＭＳ Ｐゴシック"/>
        <family val="3"/>
      </rPr>
      <t>※2</t>
    </r>
  </si>
  <si>
    <r>
      <t xml:space="preserve">⑧給与・人件費 </t>
    </r>
    <r>
      <rPr>
        <b/>
        <sz val="9"/>
        <rFont val="ＭＳ Ｐゴシック"/>
        <family val="3"/>
      </rPr>
      <t>※3</t>
    </r>
  </si>
  <si>
    <r>
      <t xml:space="preserve">⑫利益
</t>
    </r>
    <r>
      <rPr>
        <sz val="9"/>
        <rFont val="ＭＳ Ｐゴシック"/>
        <family val="3"/>
      </rPr>
      <t>⑫＝④－⑪</t>
    </r>
  </si>
  <si>
    <t>※1：現在の仕事での売上げを１月～１２月、もしくは会計年度（４月～３月）毎にご記入下さい。
　　 （必須：創業前の方は現在の給与を給与売上欄に記入。共同経営の場合、合計額を記入。）</t>
  </si>
  <si>
    <t>※3：個人事業の場合、社員やパートの給与は⑧給与人件費に、代表者の給与＝⑫利益になります。
　　法人の場合代表者の給与も⑧</t>
  </si>
  <si>
    <r>
      <t xml:space="preserve">様式４：台東区の産業や地域の活性化に役立てることなど
</t>
    </r>
    <r>
      <rPr>
        <sz val="10"/>
        <rFont val="ＭＳ Ｐゴシック"/>
        <family val="3"/>
      </rPr>
      <t>※台東デザイナーズビレッジは産業振興を目的に台東区の税金で運営されています。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</si>
</sst>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ゴシック"/>
      <family val="3"/>
    </font>
    <font>
      <sz val="12"/>
      <color indexed="8"/>
      <name val="Century"/>
      <family val="1"/>
    </font>
    <font>
      <sz val="14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Century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Century"/>
      <family val="1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6" fontId="6" fillId="0" borderId="0" xfId="58" applyFont="1" applyBorder="1" applyAlignment="1">
      <alignment horizontal="right" vertical="center"/>
    </xf>
    <xf numFmtId="0" fontId="64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6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wrapText="1"/>
    </xf>
    <xf numFmtId="0" fontId="66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5" fillId="0" borderId="17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6" fillId="0" borderId="19" xfId="0" applyFont="1" applyBorder="1" applyAlignment="1">
      <alignment horizontal="left" vertical="center" wrapText="1"/>
    </xf>
    <xf numFmtId="0" fontId="65" fillId="0" borderId="15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12" xfId="0" applyFont="1" applyBorder="1" applyAlignment="1">
      <alignment horizontal="right" vertical="center" wrapText="1"/>
    </xf>
    <xf numFmtId="0" fontId="66" fillId="0" borderId="22" xfId="0" applyFont="1" applyBorder="1" applyAlignment="1">
      <alignment horizontal="right" vertical="center" wrapText="1"/>
    </xf>
    <xf numFmtId="0" fontId="65" fillId="0" borderId="23" xfId="0" applyFont="1" applyBorder="1" applyAlignment="1">
      <alignment vertical="center" wrapText="1"/>
    </xf>
    <xf numFmtId="0" fontId="66" fillId="0" borderId="24" xfId="0" applyFont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13" xfId="0" applyFont="1" applyBorder="1" applyAlignment="1">
      <alignment vertical="top" wrapText="1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9" fillId="0" borderId="0" xfId="0" applyFont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distributed" vertical="center"/>
    </xf>
    <xf numFmtId="0" fontId="71" fillId="0" borderId="0" xfId="0" applyFont="1" applyAlignment="1">
      <alignment horizontal="distributed" vertical="center" wrapText="1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6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0" fontId="17" fillId="0" borderId="28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3" fontId="18" fillId="0" borderId="30" xfId="58" applyNumberFormat="1" applyFont="1" applyBorder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21" fillId="0" borderId="30" xfId="58" applyNumberFormat="1" applyFont="1" applyBorder="1" applyAlignment="1">
      <alignment horizontal="right" vertical="center"/>
    </xf>
    <xf numFmtId="3" fontId="21" fillId="0" borderId="30" xfId="0" applyNumberFormat="1" applyFont="1" applyBorder="1" applyAlignment="1">
      <alignment horizontal="right" vertical="center"/>
    </xf>
    <xf numFmtId="3" fontId="21" fillId="0" borderId="31" xfId="58" applyNumberFormat="1" applyFont="1" applyBorder="1" applyAlignment="1">
      <alignment horizontal="right" vertical="center"/>
    </xf>
    <xf numFmtId="3" fontId="18" fillId="0" borderId="31" xfId="58" applyNumberFormat="1" applyFont="1" applyBorder="1" applyAlignment="1">
      <alignment horizontal="right" vertical="center"/>
    </xf>
    <xf numFmtId="3" fontId="18" fillId="0" borderId="13" xfId="58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21" fillId="0" borderId="32" xfId="58" applyNumberFormat="1" applyFont="1" applyBorder="1" applyAlignment="1">
      <alignment horizontal="right" vertical="center"/>
    </xf>
    <xf numFmtId="3" fontId="18" fillId="0" borderId="32" xfId="58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 vertical="center"/>
    </xf>
    <xf numFmtId="3" fontId="21" fillId="0" borderId="33" xfId="58" applyNumberFormat="1" applyFont="1" applyBorder="1" applyAlignment="1">
      <alignment horizontal="right" vertical="center"/>
    </xf>
    <xf numFmtId="3" fontId="18" fillId="0" borderId="33" xfId="58" applyNumberFormat="1" applyFont="1" applyBorder="1" applyAlignment="1">
      <alignment horizontal="right" vertical="center"/>
    </xf>
    <xf numFmtId="3" fontId="18" fillId="0" borderId="18" xfId="58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3" fontId="21" fillId="0" borderId="34" xfId="58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right" vertical="center"/>
    </xf>
    <xf numFmtId="3" fontId="21" fillId="0" borderId="35" xfId="58" applyNumberFormat="1" applyFont="1" applyBorder="1" applyAlignment="1">
      <alignment horizontal="right" vertical="center"/>
    </xf>
    <xf numFmtId="3" fontId="21" fillId="0" borderId="36" xfId="58" applyNumberFormat="1" applyFont="1" applyBorder="1" applyAlignment="1">
      <alignment horizontal="right" vertical="center"/>
    </xf>
    <xf numFmtId="3" fontId="21" fillId="0" borderId="12" xfId="58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9" xfId="58" applyNumberFormat="1" applyFont="1" applyBorder="1" applyAlignment="1">
      <alignment horizontal="right" vertical="center"/>
    </xf>
    <xf numFmtId="3" fontId="21" fillId="0" borderId="24" xfId="58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" fontId="21" fillId="0" borderId="38" xfId="58" applyNumberFormat="1" applyFont="1" applyBorder="1" applyAlignment="1">
      <alignment horizontal="right" vertical="center"/>
    </xf>
    <xf numFmtId="3" fontId="18" fillId="0" borderId="21" xfId="58" applyNumberFormat="1" applyFont="1" applyBorder="1" applyAlignment="1">
      <alignment horizontal="right" vertical="center"/>
    </xf>
    <xf numFmtId="3" fontId="21" fillId="0" borderId="39" xfId="58" applyNumberFormat="1" applyFont="1" applyBorder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68" fillId="0" borderId="0" xfId="0" applyFont="1" applyAlignment="1">
      <alignment horizontal="left" vertical="center"/>
    </xf>
    <xf numFmtId="0" fontId="71" fillId="0" borderId="0" xfId="0" applyFont="1" applyAlignment="1">
      <alignment vertical="top"/>
    </xf>
    <xf numFmtId="0" fontId="64" fillId="0" borderId="0" xfId="0" applyFont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28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0" fontId="66" fillId="0" borderId="43" xfId="0" applyFont="1" applyBorder="1" applyAlignment="1">
      <alignment horizontal="left" vertical="center" wrapText="1"/>
    </xf>
    <xf numFmtId="0" fontId="74" fillId="0" borderId="44" xfId="0" applyFont="1" applyBorder="1" applyAlignment="1">
      <alignment horizontal="left" vertical="center" wrapText="1"/>
    </xf>
    <xf numFmtId="0" fontId="74" fillId="0" borderId="45" xfId="0" applyFont="1" applyBorder="1" applyAlignment="1">
      <alignment horizontal="left" vertical="center" wrapText="1"/>
    </xf>
    <xf numFmtId="0" fontId="64" fillId="0" borderId="38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29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22" xfId="0" applyFont="1" applyBorder="1" applyAlignment="1">
      <alignment vertical="center" wrapText="1"/>
    </xf>
    <xf numFmtId="0" fontId="66" fillId="0" borderId="38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5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21" fillId="0" borderId="32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1933575</xdr:colOff>
      <xdr:row>12</xdr:row>
      <xdr:rowOff>161925</xdr:rowOff>
    </xdr:from>
    <xdr:to>
      <xdr:col>4</xdr:col>
      <xdr:colOff>2276475</xdr:colOff>
      <xdr:row>14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62675" y="2705100"/>
          <a:ext cx="3429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3381375</xdr:colOff>
      <xdr:row>1</xdr:row>
      <xdr:rowOff>9525</xdr:rowOff>
    </xdr:from>
    <xdr:to>
      <xdr:col>2</xdr:col>
      <xdr:colOff>0</xdr:colOff>
      <xdr:row>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43450" y="295275"/>
          <a:ext cx="2152650" cy="22764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＜代表者　顔写真＞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大きさは枠内任意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23.75390625" style="36" customWidth="1"/>
    <col min="2" max="3" width="9.00390625" style="36" customWidth="1"/>
    <col min="4" max="4" width="13.75390625" style="36" customWidth="1"/>
    <col min="5" max="5" width="31.25390625" style="36" customWidth="1"/>
    <col min="6" max="16384" width="9.00390625" style="36" customWidth="1"/>
  </cols>
  <sheetData>
    <row r="1" ht="22.5" customHeight="1">
      <c r="A1" s="35" t="s">
        <v>11</v>
      </c>
    </row>
    <row r="2" spans="1:5" ht="30" customHeight="1">
      <c r="A2" s="81" t="s">
        <v>14</v>
      </c>
      <c r="B2" s="81"/>
      <c r="C2" s="81"/>
      <c r="D2" s="81"/>
      <c r="E2" s="81"/>
    </row>
    <row r="3" ht="14.25">
      <c r="A3" s="37"/>
    </row>
    <row r="4" s="39" customFormat="1" ht="13.5">
      <c r="A4" s="38"/>
    </row>
    <row r="5" spans="4:5" s="39" customFormat="1" ht="13.5" customHeight="1">
      <c r="D5" s="83" t="s">
        <v>18</v>
      </c>
      <c r="E5" s="83"/>
    </row>
    <row r="6" s="39" customFormat="1" ht="13.5">
      <c r="A6" s="38"/>
    </row>
    <row r="7" s="39" customFormat="1" ht="13.5">
      <c r="A7" s="38" t="s">
        <v>9</v>
      </c>
    </row>
    <row r="8" s="39" customFormat="1" ht="13.5">
      <c r="A8" s="38"/>
    </row>
    <row r="9" spans="4:5" s="39" customFormat="1" ht="16.5" customHeight="1">
      <c r="D9" s="40" t="s">
        <v>19</v>
      </c>
      <c r="E9" s="85"/>
    </row>
    <row r="10" spans="1:5" s="39" customFormat="1" ht="16.5" customHeight="1">
      <c r="A10" s="38"/>
      <c r="D10" s="40"/>
      <c r="E10" s="85"/>
    </row>
    <row r="11" spans="4:5" s="39" customFormat="1" ht="16.5" customHeight="1">
      <c r="D11" s="40" t="s">
        <v>20</v>
      </c>
      <c r="E11" s="85"/>
    </row>
    <row r="12" spans="1:5" s="39" customFormat="1" ht="16.5" customHeight="1">
      <c r="A12" s="38"/>
      <c r="D12" s="40"/>
      <c r="E12" s="85"/>
    </row>
    <row r="13" spans="4:5" s="39" customFormat="1" ht="19.5" customHeight="1">
      <c r="D13" s="41" t="s">
        <v>21</v>
      </c>
      <c r="E13" s="42"/>
    </row>
    <row r="14" spans="1:5" s="39" customFormat="1" ht="19.5" customHeight="1">
      <c r="A14" s="38"/>
      <c r="D14" s="43" t="s">
        <v>96</v>
      </c>
      <c r="E14" s="42"/>
    </row>
    <row r="15" ht="15" customHeight="1">
      <c r="A15" s="44"/>
    </row>
    <row r="16" ht="15" customHeight="1">
      <c r="A16" s="44"/>
    </row>
    <row r="17" ht="15" customHeight="1"/>
    <row r="18" ht="15" customHeight="1"/>
    <row r="19" ht="15" customHeight="1"/>
    <row r="20" ht="15" customHeight="1"/>
    <row r="21" spans="1:5" ht="15" customHeight="1">
      <c r="A21" s="84" t="s">
        <v>42</v>
      </c>
      <c r="B21" s="84"/>
      <c r="C21" s="84"/>
      <c r="D21" s="84"/>
      <c r="E21" s="84"/>
    </row>
    <row r="22" ht="15" customHeight="1">
      <c r="A22" s="44"/>
    </row>
    <row r="23" ht="15" customHeight="1">
      <c r="A23" s="44"/>
    </row>
    <row r="24" ht="15" customHeight="1">
      <c r="A24" s="37"/>
    </row>
    <row r="25" spans="1:5" ht="15" customHeight="1">
      <c r="A25" s="45" t="s">
        <v>84</v>
      </c>
      <c r="B25" s="45"/>
      <c r="C25" s="45"/>
      <c r="D25" s="45"/>
      <c r="E25" s="45"/>
    </row>
    <row r="26" spans="1:5" ht="15" customHeight="1">
      <c r="A26" s="45" t="s">
        <v>4</v>
      </c>
      <c r="B26" s="45"/>
      <c r="C26" s="45"/>
      <c r="D26" s="45"/>
      <c r="E26" s="45"/>
    </row>
    <row r="27" spans="1:5" ht="15" customHeight="1">
      <c r="A27" s="45" t="s">
        <v>15</v>
      </c>
      <c r="B27" s="45"/>
      <c r="C27" s="45"/>
      <c r="D27" s="45"/>
      <c r="E27" s="45"/>
    </row>
    <row r="28" spans="1:5" ht="15" customHeight="1">
      <c r="A28" s="45" t="s">
        <v>12</v>
      </c>
      <c r="B28" s="45"/>
      <c r="C28" s="45"/>
      <c r="D28" s="45"/>
      <c r="E28" s="45"/>
    </row>
    <row r="29" ht="14.25">
      <c r="A29" s="37"/>
    </row>
    <row r="30" ht="14.25">
      <c r="A30" s="37"/>
    </row>
    <row r="31" ht="14.25">
      <c r="A31" s="37"/>
    </row>
    <row r="37" spans="1:5" ht="13.5">
      <c r="A37" s="82" t="s">
        <v>10</v>
      </c>
      <c r="B37" s="82"/>
      <c r="C37" s="82"/>
      <c r="D37" s="82"/>
      <c r="E37" s="82"/>
    </row>
    <row r="38" spans="1:5" ht="13.5">
      <c r="A38" s="82" t="s">
        <v>22</v>
      </c>
      <c r="B38" s="82"/>
      <c r="C38" s="82"/>
      <c r="D38" s="82"/>
      <c r="E38" s="82"/>
    </row>
  </sheetData>
  <sheetProtection/>
  <mergeCells count="7">
    <mergeCell ref="A2:E2"/>
    <mergeCell ref="A37:E37"/>
    <mergeCell ref="A38:E38"/>
    <mergeCell ref="D5:E5"/>
    <mergeCell ref="A21:E21"/>
    <mergeCell ref="E9:E10"/>
    <mergeCell ref="E11:E1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"/>
  <sheetViews>
    <sheetView view="pageBreakPreview" zoomScaleSheetLayoutView="100" workbookViewId="0" topLeftCell="A37">
      <selection activeCell="B10" sqref="B10"/>
    </sheetView>
  </sheetViews>
  <sheetFormatPr defaultColWidth="9.00390625" defaultRowHeight="22.5" customHeight="1"/>
  <cols>
    <col min="1" max="1" width="17.875" style="5" customWidth="1"/>
    <col min="2" max="2" width="72.625" style="4" customWidth="1"/>
    <col min="3" max="16384" width="9.00390625" style="4" customWidth="1"/>
  </cols>
  <sheetData>
    <row r="1" spans="1:2" ht="22.5" customHeight="1" thickBot="1">
      <c r="A1" s="86" t="s">
        <v>78</v>
      </c>
      <c r="B1" s="86"/>
    </row>
    <row r="2" spans="1:2" ht="30.75" customHeight="1">
      <c r="A2" s="91" t="s">
        <v>2</v>
      </c>
      <c r="B2" s="92"/>
    </row>
    <row r="3" spans="1:2" ht="27" customHeight="1">
      <c r="A3" s="101" t="s">
        <v>5</v>
      </c>
      <c r="B3" s="8"/>
    </row>
    <row r="4" spans="1:2" ht="30" customHeight="1">
      <c r="A4" s="102"/>
      <c r="B4" s="9"/>
    </row>
    <row r="5" spans="1:2" ht="24.75" customHeight="1">
      <c r="A5" s="103" t="s">
        <v>6</v>
      </c>
      <c r="B5" s="10"/>
    </row>
    <row r="6" spans="1:2" ht="29.25" customHeight="1">
      <c r="A6" s="104"/>
      <c r="B6" s="9"/>
    </row>
    <row r="7" spans="1:2" ht="37.5" customHeight="1">
      <c r="A7" s="11" t="s">
        <v>0</v>
      </c>
      <c r="B7" s="12" t="s">
        <v>44</v>
      </c>
    </row>
    <row r="8" spans="1:2" ht="37.5" customHeight="1">
      <c r="A8" s="11" t="s">
        <v>16</v>
      </c>
      <c r="B8" s="12" t="s">
        <v>36</v>
      </c>
    </row>
    <row r="9" spans="1:2" ht="37.5" customHeight="1">
      <c r="A9" s="11" t="s">
        <v>17</v>
      </c>
      <c r="B9" s="12" t="s">
        <v>37</v>
      </c>
    </row>
    <row r="10" spans="1:2" ht="37.5" customHeight="1">
      <c r="A10" s="103" t="s">
        <v>54</v>
      </c>
      <c r="B10" s="12" t="s">
        <v>86</v>
      </c>
    </row>
    <row r="11" spans="1:2" ht="37.5" customHeight="1">
      <c r="A11" s="104"/>
      <c r="B11" s="13" t="s">
        <v>53</v>
      </c>
    </row>
    <row r="12" spans="1:2" ht="37.5" customHeight="1">
      <c r="A12" s="11" t="s">
        <v>48</v>
      </c>
      <c r="B12" s="12" t="s">
        <v>51</v>
      </c>
    </row>
    <row r="13" spans="1:2" ht="37.5" customHeight="1" thickBot="1">
      <c r="A13" s="11" t="s">
        <v>87</v>
      </c>
      <c r="B13" s="12" t="s">
        <v>88</v>
      </c>
    </row>
    <row r="14" spans="1:2" ht="30.75" customHeight="1">
      <c r="A14" s="91" t="s">
        <v>3</v>
      </c>
      <c r="B14" s="92"/>
    </row>
    <row r="15" spans="1:2" ht="34.5" customHeight="1">
      <c r="A15" s="14" t="s">
        <v>49</v>
      </c>
      <c r="B15" s="15" t="s">
        <v>50</v>
      </c>
    </row>
    <row r="16" spans="1:2" ht="34.5" customHeight="1">
      <c r="A16" s="105" t="s">
        <v>69</v>
      </c>
      <c r="B16" s="12" t="s">
        <v>45</v>
      </c>
    </row>
    <row r="17" spans="1:2" ht="34.5" customHeight="1">
      <c r="A17" s="106"/>
      <c r="B17" s="12"/>
    </row>
    <row r="18" spans="1:2" ht="34.5" customHeight="1">
      <c r="A18" s="11" t="s">
        <v>71</v>
      </c>
      <c r="B18" s="12" t="s">
        <v>70</v>
      </c>
    </row>
    <row r="19" spans="1:2" ht="34.5" customHeight="1">
      <c r="A19" s="11" t="s">
        <v>52</v>
      </c>
      <c r="B19" s="12"/>
    </row>
    <row r="20" spans="1:2" ht="34.5" customHeight="1">
      <c r="A20" s="11" t="s">
        <v>7</v>
      </c>
      <c r="B20" s="12"/>
    </row>
    <row r="21" spans="1:2" ht="34.5" customHeight="1">
      <c r="A21" s="11" t="s">
        <v>72</v>
      </c>
      <c r="B21" s="12"/>
    </row>
    <row r="22" spans="1:2" ht="37.5" customHeight="1">
      <c r="A22" s="103" t="s">
        <v>46</v>
      </c>
      <c r="B22" s="16"/>
    </row>
    <row r="23" spans="1:2" ht="30.75" customHeight="1" thickBot="1">
      <c r="A23" s="97"/>
      <c r="B23" s="17" t="s">
        <v>79</v>
      </c>
    </row>
    <row r="24" spans="1:2" ht="165" customHeight="1" thickBot="1">
      <c r="A24" s="18" t="s">
        <v>8</v>
      </c>
      <c r="B24" s="19"/>
    </row>
    <row r="25" spans="1:2" ht="21" customHeight="1">
      <c r="A25" s="93" t="s">
        <v>32</v>
      </c>
      <c r="B25" s="20" t="s">
        <v>38</v>
      </c>
    </row>
    <row r="26" spans="1:2" ht="21" customHeight="1">
      <c r="A26" s="94"/>
      <c r="B26" s="12" t="s">
        <v>39</v>
      </c>
    </row>
    <row r="27" spans="1:2" ht="21" customHeight="1">
      <c r="A27" s="94"/>
      <c r="B27" s="12" t="s">
        <v>40</v>
      </c>
    </row>
    <row r="28" spans="1:2" ht="22.5" customHeight="1">
      <c r="A28" s="94"/>
      <c r="B28" s="12" t="s">
        <v>41</v>
      </c>
    </row>
    <row r="29" spans="1:2" ht="57.75" customHeight="1" thickBot="1">
      <c r="A29" s="21" t="s">
        <v>43</v>
      </c>
      <c r="B29" s="22"/>
    </row>
    <row r="30" spans="1:2" ht="187.5" customHeight="1" thickBot="1">
      <c r="A30" s="23" t="s">
        <v>33</v>
      </c>
      <c r="B30" s="19"/>
    </row>
    <row r="31" spans="1:2" ht="21.75" customHeight="1">
      <c r="A31" s="91" t="s">
        <v>89</v>
      </c>
      <c r="B31" s="92"/>
    </row>
    <row r="32" spans="1:2" ht="27" customHeight="1">
      <c r="A32" s="11" t="s">
        <v>35</v>
      </c>
      <c r="B32" s="12"/>
    </row>
    <row r="33" spans="1:2" ht="191.25" customHeight="1">
      <c r="A33" s="11" t="s">
        <v>77</v>
      </c>
      <c r="B33" s="12"/>
    </row>
    <row r="34" spans="1:2" ht="49.5" customHeight="1" thickBot="1">
      <c r="A34" s="24" t="s">
        <v>90</v>
      </c>
      <c r="B34" s="22"/>
    </row>
    <row r="35" spans="1:2" ht="22.5" customHeight="1">
      <c r="A35" s="87" t="s">
        <v>34</v>
      </c>
      <c r="B35" s="90"/>
    </row>
    <row r="36" spans="1:2" ht="27.75" customHeight="1">
      <c r="A36" s="11" t="s">
        <v>35</v>
      </c>
      <c r="B36" s="12"/>
    </row>
    <row r="37" spans="1:2" ht="76.5" customHeight="1">
      <c r="A37" s="25" t="s">
        <v>91</v>
      </c>
      <c r="B37" s="12"/>
    </row>
    <row r="38" spans="1:2" ht="113.25" customHeight="1">
      <c r="A38" s="107" t="s">
        <v>92</v>
      </c>
      <c r="B38" s="12"/>
    </row>
    <row r="39" spans="1:2" ht="113.25" customHeight="1">
      <c r="A39" s="96"/>
      <c r="B39" s="26"/>
    </row>
    <row r="40" spans="1:2" ht="113.25" customHeight="1" thickBot="1">
      <c r="A40" s="97"/>
      <c r="B40" s="22"/>
    </row>
    <row r="41" spans="1:2" ht="117" customHeight="1">
      <c r="A41" s="95" t="s">
        <v>98</v>
      </c>
      <c r="B41" s="20"/>
    </row>
    <row r="42" spans="1:2" ht="117" customHeight="1">
      <c r="A42" s="96"/>
      <c r="B42" s="12"/>
    </row>
    <row r="43" spans="1:2" ht="117" customHeight="1" thickBot="1">
      <c r="A43" s="97"/>
      <c r="B43" s="22"/>
    </row>
    <row r="44" spans="1:2" ht="132" customHeight="1">
      <c r="A44" s="87" t="s">
        <v>93</v>
      </c>
      <c r="B44" s="20"/>
    </row>
    <row r="45" spans="1:2" ht="132" customHeight="1">
      <c r="A45" s="88"/>
      <c r="B45" s="12"/>
    </row>
    <row r="46" spans="1:2" ht="132" customHeight="1" thickBot="1">
      <c r="A46" s="89"/>
      <c r="B46" s="22"/>
    </row>
    <row r="47" spans="1:2" ht="132" customHeight="1">
      <c r="A47" s="100" t="s">
        <v>94</v>
      </c>
      <c r="B47" s="27"/>
    </row>
    <row r="48" spans="1:2" ht="132" customHeight="1">
      <c r="A48" s="88"/>
      <c r="B48" s="13"/>
    </row>
    <row r="49" spans="1:2" ht="132" customHeight="1" thickBot="1">
      <c r="A49" s="89"/>
      <c r="B49" s="17"/>
    </row>
    <row r="50" spans="1:2" ht="29.25" customHeight="1">
      <c r="A50" s="98" t="s">
        <v>95</v>
      </c>
      <c r="B50" s="99"/>
    </row>
    <row r="51" spans="1:2" ht="28.5" customHeight="1">
      <c r="A51" s="28" t="s">
        <v>1</v>
      </c>
      <c r="B51" s="12"/>
    </row>
    <row r="52" spans="1:2" ht="28.5" customHeight="1">
      <c r="A52" s="28" t="s">
        <v>1</v>
      </c>
      <c r="B52" s="12"/>
    </row>
    <row r="53" spans="1:2" ht="28.5" customHeight="1">
      <c r="A53" s="28" t="s">
        <v>1</v>
      </c>
      <c r="B53" s="12"/>
    </row>
    <row r="54" spans="1:2" ht="28.5" customHeight="1">
      <c r="A54" s="28" t="s">
        <v>1</v>
      </c>
      <c r="B54" s="12"/>
    </row>
    <row r="55" spans="1:2" ht="28.5" customHeight="1">
      <c r="A55" s="28" t="s">
        <v>1</v>
      </c>
      <c r="B55" s="12"/>
    </row>
    <row r="56" spans="1:2" ht="28.5" customHeight="1">
      <c r="A56" s="28" t="s">
        <v>1</v>
      </c>
      <c r="B56" s="12"/>
    </row>
    <row r="57" spans="1:2" ht="28.5" customHeight="1">
      <c r="A57" s="28" t="s">
        <v>1</v>
      </c>
      <c r="B57" s="12"/>
    </row>
    <row r="58" spans="1:2" ht="28.5" customHeight="1">
      <c r="A58" s="28" t="s">
        <v>1</v>
      </c>
      <c r="B58" s="12"/>
    </row>
    <row r="59" spans="1:2" ht="28.5" customHeight="1">
      <c r="A59" s="28" t="s">
        <v>1</v>
      </c>
      <c r="B59" s="12"/>
    </row>
    <row r="60" spans="1:2" ht="28.5" customHeight="1">
      <c r="A60" s="28" t="s">
        <v>1</v>
      </c>
      <c r="B60" s="12"/>
    </row>
    <row r="61" spans="1:2" ht="28.5" customHeight="1" thickBot="1">
      <c r="A61" s="29" t="s">
        <v>1</v>
      </c>
      <c r="B61" s="30"/>
    </row>
    <row r="62" spans="1:2" ht="53.25" customHeight="1">
      <c r="A62" s="31" t="s">
        <v>117</v>
      </c>
      <c r="B62" s="20"/>
    </row>
    <row r="63" spans="1:2" ht="45" customHeight="1">
      <c r="A63" s="11" t="s">
        <v>56</v>
      </c>
      <c r="B63" s="12"/>
    </row>
    <row r="64" spans="1:2" ht="54" customHeight="1" thickBot="1">
      <c r="A64" s="24" t="s">
        <v>57</v>
      </c>
      <c r="B64" s="22"/>
    </row>
    <row r="65" spans="1:2" ht="181.5" customHeight="1">
      <c r="A65" s="14" t="s">
        <v>55</v>
      </c>
      <c r="B65" s="32"/>
    </row>
    <row r="66" spans="1:2" ht="48.75" customHeight="1">
      <c r="A66" s="33" t="s">
        <v>74</v>
      </c>
      <c r="B66" s="34" t="s">
        <v>80</v>
      </c>
    </row>
    <row r="67" spans="1:2" ht="28.5" customHeight="1">
      <c r="A67" s="11" t="s">
        <v>47</v>
      </c>
      <c r="B67" s="12" t="s">
        <v>99</v>
      </c>
    </row>
    <row r="68" spans="1:2" ht="28.5" customHeight="1" thickBot="1">
      <c r="A68" s="24" t="s">
        <v>58</v>
      </c>
      <c r="B68" s="22" t="s">
        <v>73</v>
      </c>
    </row>
  </sheetData>
  <sheetProtection/>
  <mergeCells count="16">
    <mergeCell ref="A50:B50"/>
    <mergeCell ref="A47:A49"/>
    <mergeCell ref="A3:A4"/>
    <mergeCell ref="A5:A6"/>
    <mergeCell ref="A16:A17"/>
    <mergeCell ref="A10:A11"/>
    <mergeCell ref="A22:A23"/>
    <mergeCell ref="A38:A40"/>
    <mergeCell ref="A1:B1"/>
    <mergeCell ref="A44:A46"/>
    <mergeCell ref="A35:B35"/>
    <mergeCell ref="A31:B31"/>
    <mergeCell ref="A14:B14"/>
    <mergeCell ref="A2:B2"/>
    <mergeCell ref="A25:A28"/>
    <mergeCell ref="A41:A43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scale="99" r:id="rId2"/>
  <rowBreaks count="4" manualBreakCount="4">
    <brk id="23" max="1" man="1"/>
    <brk id="34" max="1" man="1"/>
    <brk id="43" max="1" man="1"/>
    <brk id="49" max="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0">
      <selection activeCell="A28" sqref="A28:J28"/>
    </sheetView>
  </sheetViews>
  <sheetFormatPr defaultColWidth="9.00390625" defaultRowHeight="23.25" customHeight="1"/>
  <cols>
    <col min="1" max="1" width="22.625" style="3" customWidth="1"/>
    <col min="2" max="2" width="9.625" style="3" customWidth="1"/>
    <col min="3" max="3" width="3.375" style="3" customWidth="1"/>
    <col min="4" max="4" width="9.625" style="3" customWidth="1"/>
    <col min="5" max="5" width="3.375" style="3" customWidth="1"/>
    <col min="6" max="6" width="9.625" style="3" customWidth="1"/>
    <col min="7" max="7" width="3.375" style="3" customWidth="1"/>
    <col min="8" max="8" width="9.625" style="3" customWidth="1"/>
    <col min="9" max="9" width="3.375" style="3" customWidth="1"/>
    <col min="10" max="10" width="9.625" style="3" customWidth="1"/>
    <col min="11" max="11" width="3.375" style="3" customWidth="1"/>
    <col min="12" max="12" width="12.125" style="3" customWidth="1"/>
    <col min="13" max="16384" width="9.00390625" style="3" customWidth="1"/>
  </cols>
  <sheetData>
    <row r="1" spans="1:11" ht="22.5" customHeight="1" thickBot="1">
      <c r="A1" s="124" t="s">
        <v>13</v>
      </c>
      <c r="B1" s="124"/>
      <c r="C1" s="124"/>
      <c r="D1" s="124"/>
      <c r="E1" s="124"/>
      <c r="F1" s="124"/>
      <c r="G1" s="124"/>
      <c r="H1" s="124"/>
      <c r="I1" s="46"/>
      <c r="J1" s="46"/>
      <c r="K1" s="46"/>
    </row>
    <row r="2" spans="1:11" ht="23.25" customHeight="1" thickBot="1">
      <c r="A2" s="110" t="s">
        <v>23</v>
      </c>
      <c r="B2" s="111"/>
      <c r="C2" s="111"/>
      <c r="D2" s="111"/>
      <c r="E2" s="112"/>
      <c r="F2" s="118" t="s">
        <v>24</v>
      </c>
      <c r="G2" s="119"/>
      <c r="H2" s="119"/>
      <c r="I2" s="119"/>
      <c r="J2" s="119"/>
      <c r="K2" s="120"/>
    </row>
    <row r="3" spans="1:11" ht="26.25" customHeight="1">
      <c r="A3" s="67"/>
      <c r="B3" s="125" t="s">
        <v>103</v>
      </c>
      <c r="C3" s="116"/>
      <c r="D3" s="108" t="s">
        <v>104</v>
      </c>
      <c r="E3" s="109"/>
      <c r="F3" s="115" t="s">
        <v>25</v>
      </c>
      <c r="G3" s="116"/>
      <c r="H3" s="116"/>
      <c r="I3" s="116"/>
      <c r="J3" s="116"/>
      <c r="K3" s="117"/>
    </row>
    <row r="4" spans="1:11" ht="30" customHeight="1" thickBot="1">
      <c r="A4" s="77"/>
      <c r="B4" s="121" t="s">
        <v>31</v>
      </c>
      <c r="C4" s="113"/>
      <c r="D4" s="113" t="s">
        <v>31</v>
      </c>
      <c r="E4" s="114"/>
      <c r="F4" s="123" t="s">
        <v>26</v>
      </c>
      <c r="G4" s="113"/>
      <c r="H4" s="113" t="s">
        <v>62</v>
      </c>
      <c r="I4" s="113"/>
      <c r="J4" s="113" t="s">
        <v>81</v>
      </c>
      <c r="K4" s="114"/>
    </row>
    <row r="5" spans="1:11" ht="26.25" customHeight="1">
      <c r="A5" s="51" t="s">
        <v>122</v>
      </c>
      <c r="B5" s="75"/>
      <c r="C5" s="65" t="s">
        <v>27</v>
      </c>
      <c r="D5" s="64"/>
      <c r="E5" s="66" t="s">
        <v>118</v>
      </c>
      <c r="F5" s="71"/>
      <c r="G5" s="65" t="s">
        <v>118</v>
      </c>
      <c r="H5" s="64"/>
      <c r="I5" s="65" t="s">
        <v>118</v>
      </c>
      <c r="J5" s="64"/>
      <c r="K5" s="66" t="s">
        <v>118</v>
      </c>
    </row>
    <row r="6" spans="1:11" ht="26.25" customHeight="1">
      <c r="A6" s="49" t="s">
        <v>105</v>
      </c>
      <c r="B6" s="73"/>
      <c r="C6" s="54" t="s">
        <v>28</v>
      </c>
      <c r="D6" s="56"/>
      <c r="E6" s="60" t="s">
        <v>121</v>
      </c>
      <c r="F6" s="69"/>
      <c r="G6" s="54" t="s">
        <v>121</v>
      </c>
      <c r="H6" s="56"/>
      <c r="I6" s="54" t="s">
        <v>121</v>
      </c>
      <c r="J6" s="56"/>
      <c r="K6" s="60" t="s">
        <v>121</v>
      </c>
    </row>
    <row r="7" spans="1:11" ht="26.25" customHeight="1">
      <c r="A7" s="49" t="s">
        <v>106</v>
      </c>
      <c r="B7" s="73"/>
      <c r="C7" s="54" t="s">
        <v>28</v>
      </c>
      <c r="D7" s="56"/>
      <c r="E7" s="60" t="s">
        <v>121</v>
      </c>
      <c r="F7" s="69"/>
      <c r="G7" s="54" t="s">
        <v>121</v>
      </c>
      <c r="H7" s="56"/>
      <c r="I7" s="54" t="s">
        <v>121</v>
      </c>
      <c r="J7" s="56"/>
      <c r="K7" s="60" t="s">
        <v>119</v>
      </c>
    </row>
    <row r="8" spans="1:11" ht="26.25" customHeight="1">
      <c r="A8" s="49" t="s">
        <v>123</v>
      </c>
      <c r="B8" s="72"/>
      <c r="C8" s="53" t="s">
        <v>27</v>
      </c>
      <c r="D8" s="55"/>
      <c r="E8" s="59" t="s">
        <v>118</v>
      </c>
      <c r="F8" s="68"/>
      <c r="G8" s="53" t="s">
        <v>120</v>
      </c>
      <c r="H8" s="55"/>
      <c r="I8" s="53" t="s">
        <v>118</v>
      </c>
      <c r="J8" s="55"/>
      <c r="K8" s="59" t="s">
        <v>118</v>
      </c>
    </row>
    <row r="9" spans="1:11" ht="26.25" customHeight="1">
      <c r="A9" s="49" t="s">
        <v>107</v>
      </c>
      <c r="B9" s="72"/>
      <c r="C9" s="53" t="s">
        <v>27</v>
      </c>
      <c r="D9" s="55"/>
      <c r="E9" s="59" t="s">
        <v>118</v>
      </c>
      <c r="F9" s="68"/>
      <c r="G9" s="53" t="s">
        <v>118</v>
      </c>
      <c r="H9" s="55"/>
      <c r="I9" s="53" t="s">
        <v>118</v>
      </c>
      <c r="J9" s="55"/>
      <c r="K9" s="59" t="s">
        <v>118</v>
      </c>
    </row>
    <row r="10" spans="1:11" ht="27.75" customHeight="1" thickBot="1">
      <c r="A10" s="50" t="s">
        <v>108</v>
      </c>
      <c r="B10" s="74">
        <f>B5+B8+B9</f>
        <v>0</v>
      </c>
      <c r="C10" s="62" t="s">
        <v>27</v>
      </c>
      <c r="D10" s="61">
        <f>D5+D8+D9</f>
        <v>0</v>
      </c>
      <c r="E10" s="63" t="s">
        <v>118</v>
      </c>
      <c r="F10" s="70">
        <f>F5+F8+F9</f>
        <v>0</v>
      </c>
      <c r="G10" s="62" t="s">
        <v>118</v>
      </c>
      <c r="H10" s="61">
        <f>H5+H8+H9</f>
        <v>0</v>
      </c>
      <c r="I10" s="62" t="s">
        <v>118</v>
      </c>
      <c r="J10" s="61">
        <f>J5+J8+J9</f>
        <v>0</v>
      </c>
      <c r="K10" s="63" t="s">
        <v>118</v>
      </c>
    </row>
    <row r="11" spans="1:11" ht="22.5" customHeight="1">
      <c r="A11" s="51" t="s">
        <v>29</v>
      </c>
      <c r="B11" s="75"/>
      <c r="C11" s="65" t="s">
        <v>27</v>
      </c>
      <c r="D11" s="64"/>
      <c r="E11" s="66" t="s">
        <v>118</v>
      </c>
      <c r="F11" s="71"/>
      <c r="G11" s="65" t="s">
        <v>118</v>
      </c>
      <c r="H11" s="64"/>
      <c r="I11" s="65" t="s">
        <v>118</v>
      </c>
      <c r="J11" s="64"/>
      <c r="K11" s="66" t="s">
        <v>118</v>
      </c>
    </row>
    <row r="12" spans="1:11" ht="22.5" customHeight="1">
      <c r="A12" s="49" t="s">
        <v>30</v>
      </c>
      <c r="B12" s="72"/>
      <c r="C12" s="53" t="s">
        <v>27</v>
      </c>
      <c r="D12" s="55"/>
      <c r="E12" s="59" t="s">
        <v>118</v>
      </c>
      <c r="F12" s="68"/>
      <c r="G12" s="53" t="s">
        <v>118</v>
      </c>
      <c r="H12" s="55"/>
      <c r="I12" s="53" t="s">
        <v>118</v>
      </c>
      <c r="J12" s="55"/>
      <c r="K12" s="59" t="s">
        <v>118</v>
      </c>
    </row>
    <row r="13" spans="1:11" ht="22.5" customHeight="1">
      <c r="A13" s="49" t="s">
        <v>124</v>
      </c>
      <c r="B13" s="72"/>
      <c r="C13" s="53" t="s">
        <v>27</v>
      </c>
      <c r="D13" s="55"/>
      <c r="E13" s="59" t="s">
        <v>120</v>
      </c>
      <c r="F13" s="68"/>
      <c r="G13" s="53" t="s">
        <v>118</v>
      </c>
      <c r="H13" s="55"/>
      <c r="I13" s="53" t="s">
        <v>118</v>
      </c>
      <c r="J13" s="55"/>
      <c r="K13" s="59" t="s">
        <v>118</v>
      </c>
    </row>
    <row r="14" spans="1:11" ht="22.5" customHeight="1">
      <c r="A14" s="49" t="s">
        <v>125</v>
      </c>
      <c r="B14" s="72"/>
      <c r="C14" s="53" t="s">
        <v>27</v>
      </c>
      <c r="D14" s="55"/>
      <c r="E14" s="59" t="s">
        <v>120</v>
      </c>
      <c r="F14" s="68"/>
      <c r="G14" s="53" t="s">
        <v>118</v>
      </c>
      <c r="H14" s="55"/>
      <c r="I14" s="53" t="s">
        <v>118</v>
      </c>
      <c r="J14" s="55"/>
      <c r="K14" s="59" t="s">
        <v>118</v>
      </c>
    </row>
    <row r="15" spans="1:11" ht="26.25" customHeight="1">
      <c r="A15" s="49" t="s">
        <v>109</v>
      </c>
      <c r="B15" s="72"/>
      <c r="C15" s="53" t="s">
        <v>27</v>
      </c>
      <c r="D15" s="55"/>
      <c r="E15" s="59" t="s">
        <v>118</v>
      </c>
      <c r="F15" s="68"/>
      <c r="G15" s="53" t="s">
        <v>118</v>
      </c>
      <c r="H15" s="55"/>
      <c r="I15" s="53" t="s">
        <v>118</v>
      </c>
      <c r="J15" s="55"/>
      <c r="K15" s="59" t="s">
        <v>118</v>
      </c>
    </row>
    <row r="16" spans="1:11" ht="26.25" customHeight="1" thickBot="1">
      <c r="A16" s="50" t="s">
        <v>110</v>
      </c>
      <c r="B16" s="74"/>
      <c r="C16" s="62" t="s">
        <v>27</v>
      </c>
      <c r="D16" s="61"/>
      <c r="E16" s="63" t="s">
        <v>118</v>
      </c>
      <c r="F16" s="70"/>
      <c r="G16" s="62" t="s">
        <v>118</v>
      </c>
      <c r="H16" s="61"/>
      <c r="I16" s="62" t="s">
        <v>118</v>
      </c>
      <c r="J16" s="61"/>
      <c r="K16" s="63" t="s">
        <v>118</v>
      </c>
    </row>
    <row r="17" spans="1:11" ht="30.75" customHeight="1">
      <c r="A17" s="52" t="s">
        <v>111</v>
      </c>
      <c r="B17" s="78">
        <f>SUM(B11:B16)</f>
        <v>0</v>
      </c>
      <c r="C17" s="58" t="s">
        <v>27</v>
      </c>
      <c r="D17" s="57">
        <f>SUM(D11:D16)</f>
        <v>0</v>
      </c>
      <c r="E17" s="79" t="s">
        <v>118</v>
      </c>
      <c r="F17" s="80">
        <f>SUM(F11:F16)</f>
        <v>0</v>
      </c>
      <c r="G17" s="58" t="s">
        <v>118</v>
      </c>
      <c r="H17" s="57">
        <f>SUM(H11:H16)</f>
        <v>0</v>
      </c>
      <c r="I17" s="58" t="s">
        <v>118</v>
      </c>
      <c r="J17" s="57">
        <f>SUM(J11:J16)</f>
        <v>0</v>
      </c>
      <c r="K17" s="79" t="s">
        <v>118</v>
      </c>
    </row>
    <row r="18" spans="1:11" ht="30" customHeight="1" thickBot="1">
      <c r="A18" s="50" t="s">
        <v>126</v>
      </c>
      <c r="B18" s="74">
        <f>B10-B17</f>
        <v>0</v>
      </c>
      <c r="C18" s="62" t="s">
        <v>27</v>
      </c>
      <c r="D18" s="61">
        <f>D10-D17</f>
        <v>0</v>
      </c>
      <c r="E18" s="63" t="s">
        <v>118</v>
      </c>
      <c r="F18" s="70">
        <f>F10-F17</f>
        <v>0</v>
      </c>
      <c r="G18" s="62" t="s">
        <v>120</v>
      </c>
      <c r="H18" s="61">
        <f>H10-H17</f>
        <v>0</v>
      </c>
      <c r="I18" s="62" t="s">
        <v>118</v>
      </c>
      <c r="J18" s="61">
        <f>J10-J17</f>
        <v>0</v>
      </c>
      <c r="K18" s="63" t="s">
        <v>118</v>
      </c>
    </row>
    <row r="19" spans="1:11" ht="14.25" customHeight="1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9.25" customHeight="1">
      <c r="A20" s="126" t="s">
        <v>75</v>
      </c>
      <c r="B20" s="127"/>
      <c r="C20" s="127"/>
      <c r="D20" s="128" t="s">
        <v>59</v>
      </c>
      <c r="E20" s="128"/>
      <c r="F20" s="128"/>
      <c r="G20" s="128"/>
      <c r="H20" s="128" t="s">
        <v>64</v>
      </c>
      <c r="I20" s="128"/>
      <c r="J20" s="128"/>
      <c r="K20" s="129"/>
    </row>
    <row r="21" spans="1:11" ht="26.25" customHeight="1">
      <c r="A21" s="47" t="s">
        <v>112</v>
      </c>
      <c r="B21" s="130"/>
      <c r="C21" s="131" t="s">
        <v>120</v>
      </c>
      <c r="D21" s="132" t="s">
        <v>61</v>
      </c>
      <c r="E21" s="132"/>
      <c r="F21" s="133" t="s">
        <v>65</v>
      </c>
      <c r="G21" s="133"/>
      <c r="H21" s="132" t="s">
        <v>61</v>
      </c>
      <c r="I21" s="132"/>
      <c r="J21" s="133" t="s">
        <v>65</v>
      </c>
      <c r="K21" s="134"/>
    </row>
    <row r="22" spans="1:11" ht="26.25" customHeight="1">
      <c r="A22" s="47" t="s">
        <v>113</v>
      </c>
      <c r="B22" s="130"/>
      <c r="C22" s="131" t="s">
        <v>120</v>
      </c>
      <c r="D22" s="133" t="s">
        <v>83</v>
      </c>
      <c r="E22" s="133"/>
      <c r="F22" s="130"/>
      <c r="G22" s="131" t="s">
        <v>120</v>
      </c>
      <c r="H22" s="133" t="s">
        <v>63</v>
      </c>
      <c r="I22" s="133"/>
      <c r="J22" s="130"/>
      <c r="K22" s="135" t="s">
        <v>120</v>
      </c>
    </row>
    <row r="23" spans="1:11" ht="26.25" customHeight="1">
      <c r="A23" s="47" t="s">
        <v>114</v>
      </c>
      <c r="B23" s="130"/>
      <c r="C23" s="131" t="s">
        <v>120</v>
      </c>
      <c r="D23" s="133" t="s">
        <v>76</v>
      </c>
      <c r="E23" s="133"/>
      <c r="F23" s="130"/>
      <c r="G23" s="131" t="s">
        <v>120</v>
      </c>
      <c r="H23" s="133" t="s">
        <v>60</v>
      </c>
      <c r="I23" s="133"/>
      <c r="J23" s="130"/>
      <c r="K23" s="135" t="s">
        <v>120</v>
      </c>
    </row>
    <row r="24" spans="1:11" ht="26.25" customHeight="1">
      <c r="A24" s="47" t="s">
        <v>115</v>
      </c>
      <c r="B24" s="130"/>
      <c r="C24" s="131" t="s">
        <v>120</v>
      </c>
      <c r="D24" s="132" t="s">
        <v>82</v>
      </c>
      <c r="E24" s="132"/>
      <c r="F24" s="130"/>
      <c r="G24" s="131" t="s">
        <v>120</v>
      </c>
      <c r="H24" s="132" t="s">
        <v>82</v>
      </c>
      <c r="I24" s="132"/>
      <c r="J24" s="130"/>
      <c r="K24" s="135" t="s">
        <v>120</v>
      </c>
    </row>
    <row r="25" spans="1:11" ht="26.25" customHeight="1" thickBot="1">
      <c r="A25" s="76" t="s">
        <v>97</v>
      </c>
      <c r="B25" s="136">
        <f>SUM(B21:B24)</f>
        <v>0</v>
      </c>
      <c r="C25" s="137" t="s">
        <v>120</v>
      </c>
      <c r="D25" s="138" t="s">
        <v>67</v>
      </c>
      <c r="E25" s="138"/>
      <c r="F25" s="136">
        <f>SUM(F21:F24)</f>
        <v>0</v>
      </c>
      <c r="G25" s="137" t="s">
        <v>120</v>
      </c>
      <c r="H25" s="138" t="s">
        <v>66</v>
      </c>
      <c r="I25" s="138"/>
      <c r="J25" s="136">
        <f>SUM(J21:J24)</f>
        <v>0</v>
      </c>
      <c r="K25" s="139" t="s">
        <v>120</v>
      </c>
    </row>
    <row r="26" spans="1:11" ht="33.75" customHeight="1">
      <c r="A26" s="140" t="s">
        <v>127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1"/>
    </row>
    <row r="27" spans="1:11" ht="27" customHeight="1">
      <c r="A27" s="122" t="s">
        <v>68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48"/>
    </row>
    <row r="28" spans="1:11" ht="28.5" customHeight="1">
      <c r="A28" s="122" t="s">
        <v>128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48"/>
    </row>
    <row r="29" spans="1:11" ht="24.75" customHeight="1">
      <c r="A29" s="122" t="s">
        <v>116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48"/>
    </row>
  </sheetData>
  <sheetProtection/>
  <mergeCells count="30">
    <mergeCell ref="A1:H1"/>
    <mergeCell ref="A26:J26"/>
    <mergeCell ref="A27:J27"/>
    <mergeCell ref="A28:J28"/>
    <mergeCell ref="D22:E22"/>
    <mergeCell ref="D23:E23"/>
    <mergeCell ref="D24:E24"/>
    <mergeCell ref="D25:E25"/>
    <mergeCell ref="F21:G21"/>
    <mergeCell ref="B3:C3"/>
    <mergeCell ref="A29:J29"/>
    <mergeCell ref="H22:I22"/>
    <mergeCell ref="H23:I23"/>
    <mergeCell ref="H24:I24"/>
    <mergeCell ref="H25:I25"/>
    <mergeCell ref="F4:G4"/>
    <mergeCell ref="H4:I4"/>
    <mergeCell ref="J21:K21"/>
    <mergeCell ref="H21:I21"/>
    <mergeCell ref="D21:E21"/>
    <mergeCell ref="D3:E3"/>
    <mergeCell ref="A2:E2"/>
    <mergeCell ref="J4:K4"/>
    <mergeCell ref="F3:K3"/>
    <mergeCell ref="F2:K2"/>
    <mergeCell ref="A20:C20"/>
    <mergeCell ref="D20:G20"/>
    <mergeCell ref="H20:K20"/>
    <mergeCell ref="B4:C4"/>
    <mergeCell ref="D4:E4"/>
  </mergeCells>
  <printOptions horizontalCentered="1"/>
  <pageMargins left="0.7874015748031497" right="0.5905511811023623" top="1.1811023622047245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C3" sqref="C3"/>
    </sheetView>
  </sheetViews>
  <sheetFormatPr defaultColWidth="9.00390625" defaultRowHeight="13.5"/>
  <cols>
    <col min="1" max="1" width="15.50390625" style="1" customWidth="1"/>
    <col min="2" max="2" width="71.50390625" style="2" customWidth="1"/>
    <col min="3" max="16384" width="9.00390625" style="2" customWidth="1"/>
  </cols>
  <sheetData>
    <row r="1" spans="1:2" ht="52.5" customHeight="1">
      <c r="A1" s="142" t="s">
        <v>129</v>
      </c>
      <c r="B1" s="142"/>
    </row>
    <row r="2" spans="1:2" ht="170.25" customHeight="1">
      <c r="A2" s="143" t="s">
        <v>102</v>
      </c>
      <c r="B2" s="144"/>
    </row>
    <row r="3" spans="1:2" ht="170.25" customHeight="1">
      <c r="A3" s="143" t="s">
        <v>101</v>
      </c>
      <c r="B3" s="144"/>
    </row>
    <row r="4" spans="1:2" ht="170.25" customHeight="1">
      <c r="A4" s="143" t="s">
        <v>85</v>
      </c>
      <c r="B4" s="144"/>
    </row>
    <row r="5" spans="1:2" ht="170.25" customHeight="1">
      <c r="A5" s="145" t="s">
        <v>100</v>
      </c>
      <c r="B5" s="146"/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ｓ;suzuki jun</dc:creator>
  <cp:keywords/>
  <dc:description/>
  <cp:lastModifiedBy>suzuki jun</cp:lastModifiedBy>
  <cp:lastPrinted>2015-08-29T06:57:07Z</cp:lastPrinted>
  <dcterms:created xsi:type="dcterms:W3CDTF">2006-08-14T07:23:45Z</dcterms:created>
  <dcterms:modified xsi:type="dcterms:W3CDTF">2016-08-24T06:25:30Z</dcterms:modified>
  <cp:category/>
  <cp:version/>
  <cp:contentType/>
  <cp:contentStatus/>
</cp:coreProperties>
</file>